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<sst xmlns="http://schemas.openxmlformats.org/spreadsheetml/2006/main" count="114" uniqueCount="84">
  <si>
    <t>企业技术需求汇总表（北大专场）</t>
  </si>
  <si>
    <t>序号</t>
  </si>
  <si>
    <t>企业名称</t>
  </si>
  <si>
    <t>产业领域</t>
  </si>
  <si>
    <t>需解决的痛点难点问题</t>
  </si>
  <si>
    <t>目标成果及交付形式</t>
  </si>
  <si>
    <t>合作方式</t>
  </si>
  <si>
    <t>联系人</t>
  </si>
  <si>
    <t>联系方式</t>
  </si>
  <si>
    <t>活动场次</t>
  </si>
  <si>
    <t>四川互慧软件有限公司</t>
  </si>
  <si>
    <t>生物医药</t>
  </si>
  <si>
    <t>面向医疗领域的AI4S（AI for Science）和Agentic AI研究：
1、AI4S驱动的科研范式变革。依托高通量算力平台与多模态数据整合，构建从分子模拟到人群预测的研究链条。目标是突破传统“假设驱动”研究的效率瓶颈，建立“数据-算法”双轮驱动的科学发现新范式。
2、Agentic AI赋能的临床智能协作。医疗智能体以“规划-行动-反思-记忆”为核心架构，具备自主推理与环境交互能力。构建多智能体辩论机制（如整合多种Agents的临床辅助系统）以降低AI幻觉、提升诊断可靠性；开发可自主调用影像、病理、基因组数据的科研智能体，模拟跨学科团队协作；建立支持实时监控、持续学习的智能体架构。同时需配套动态治理框架与可溯源审计机制，确保高风险临床决策中的人机责任清晰。
研究两者深度融合重塑“预防-诊断-治疗”连续谱，推动医疗从经验医学迈向智能化、精准化的新阶段。</t>
  </si>
  <si>
    <t>目标成果：突破以往“假设驱动”研究的效率瓶颈，建立“数据-算法”双轮驱动的科学发现新范式。构建从分子模拟到人群预测的完整研究链条；建立支持实时监控、持续学习的智能体架构。</t>
  </si>
  <si>
    <t>合作开发</t>
  </si>
  <si>
    <t>罗彬</t>
  </si>
  <si>
    <t>北京专场</t>
  </si>
  <si>
    <t>成都美琉生物科技有限公司</t>
  </si>
  <si>
    <r>
      <t xml:space="preserve">新材料、药物制剂、药物递送技术
</t>
    </r>
    <r>
      <rPr>
        <b/>
        <sz val="11"/>
        <color theme="1"/>
        <rFont val="方正仿宋_GB2312"/>
        <charset val="1"/>
      </rPr>
      <t>1、创新药递送系统：</t>
    </r>
    <r>
      <rPr>
        <sz val="11"/>
        <color theme="1"/>
        <rFont val="方正仿宋_GB2312"/>
        <charset val="1"/>
      </rPr>
      <t xml:space="preserve">
（1）能够实现靶向递送、缓控释、或突破生物屏障(如皮肤、黏膜、血脑屏障)的新型递送技术。
（2）适用于核酸、多肽、小分子等不同类型药物的载体系统(如脂质纳米粒、高分子载体、外泌体等)。
</t>
    </r>
    <r>
      <rPr>
        <b/>
        <sz val="11"/>
        <color theme="1"/>
        <rFont val="方正仿宋_GB2312"/>
        <charset val="1"/>
      </rPr>
      <t>2、新型制剂技术与药用辅料</t>
    </r>
    <r>
      <rPr>
        <sz val="11"/>
        <color theme="1"/>
        <rFont val="方正仿宋_GB2312"/>
        <charset val="1"/>
      </rPr>
      <t xml:space="preserve">
（1）能显著改善药物溶解度、稳定性、生物利用度或患者依从性的先进制剂技术。
（2）具备优异生物相容性、可降解性或功能响应性(如pH响应酶响应)的新型药用辅料与材料。
</t>
    </r>
    <r>
      <rPr>
        <b/>
        <sz val="11"/>
        <color theme="1"/>
        <rFont val="方正仿宋_GB2312"/>
        <charset val="1"/>
      </rPr>
      <t>3、生物医用与功能材料</t>
    </r>
    <r>
      <rPr>
        <sz val="11"/>
        <color theme="1"/>
        <rFont val="方正仿宋_GB2312"/>
        <charset val="1"/>
      </rPr>
      <t xml:space="preserve">
（1）适用于医疗器械、组织工程、医用敷料、可穿戴/植入设备的高性能生物材料。
（2）兼具生物安全性与特定功能(如抗菌、促愈合、传感、导电)的智能材料。
</t>
    </r>
    <r>
      <rPr>
        <b/>
        <sz val="11"/>
        <color theme="1"/>
        <rFont val="方正仿宋_GB2312"/>
        <charset val="1"/>
      </rPr>
      <t>4、应用目标</t>
    </r>
    <r>
      <rPr>
        <sz val="11"/>
        <color theme="1"/>
        <rFont val="方正仿宋_GB2312"/>
        <charset val="1"/>
      </rPr>
      <t xml:space="preserve">
（1）生物医药领域：开发具有更高疗效与安全性的创新疗法、改良型新药、高端医疗器械。
（2）消费医疗领域：开发功效明确、体验优异的专业护肤品、医用级护肤品、功能型个护产品及家用健康设备。
</t>
    </r>
    <r>
      <rPr>
        <b/>
        <sz val="11"/>
        <color theme="1"/>
        <rFont val="方正仿宋_GB2312"/>
        <charset val="1"/>
      </rPr>
      <t>5、合作期望</t>
    </r>
    <r>
      <rPr>
        <sz val="11"/>
        <color theme="1"/>
        <rFont val="方正仿宋_GB2312"/>
        <charset val="1"/>
      </rPr>
      <t xml:space="preserve">
寻求具备相关技术核心知识产权、实验数据或成熟原型的团队、企业或科研机构，共同推进技术产业化与产品转化。</t>
    </r>
  </si>
  <si>
    <t>目标成果：开发出具有更高疗效与安全性的创新疗法、改良型新药、高端医疗器械；开发出功效明确、体验优异的专业护肤品、医用级护肤品、功能型个护产品及家用健康设备。</t>
  </si>
  <si>
    <t>黎欢</t>
  </si>
  <si>
    <t>通江未来生物科技有限公司</t>
  </si>
  <si>
    <t>生物技术</t>
  </si>
  <si>
    <t>食用菌（银耳）新产品开发
生物技术人才、食用菌新产品开发等。</t>
  </si>
  <si>
    <t>岳劲松</t>
  </si>
  <si>
    <t>细化，已通知</t>
  </si>
  <si>
    <t>泸州宇泉超轻饮用水有限公司</t>
  </si>
  <si>
    <r>
      <t>针对肿瘤患者及三高人群的精准营养干预功能性食品研发：</t>
    </r>
    <r>
      <rPr>
        <sz val="11"/>
        <color theme="1"/>
        <rFont val="方正仿宋_GB2312"/>
        <charset val="1"/>
      </rPr>
      <t xml:space="preserve">
1.配方循证与优化：针对肿瘤患者营养不良、三高人群代谢紊乱、精神压力人群及睡眠障碍人群的生理特点，筛选具有明确功效因子的药食同源原料（如灵芝孢子粉、黄精、葛根、酸枣仁等），进行科学组方，并提供现代药理学机制解释。
2.功效评价体系建立：建立体外细胞模型及动物实验模型，验证产品在增强免疫、调节血糖血脂、改善睡眠及肠道功能等方面的功效。
3.临床观察验证：协助企业开展小范围人体试食试验或临床观察，获取可靠的功效数据支持。</t>
    </r>
  </si>
  <si>
    <t>目标成果：研发出针对肿瘤、三高、睡眠障碍及压力人群的营养配方。</t>
  </si>
  <si>
    <t>刘雨婷</t>
  </si>
  <si>
    <r>
      <t xml:space="preserve">低氘水对传统酿造工艺的提质增效机制及产业化应用研究：
</t>
    </r>
    <r>
      <rPr>
        <sz val="11"/>
        <color theme="1"/>
        <rFont val="方正仿宋_GB2312"/>
        <charset val="1"/>
      </rPr>
      <t>1.生物机制解析：研究低氘水环境对酿造核心微生物（酵母、霉菌、乳酸菌、醋酸菌等）的生长代谢、酶活性及基因表达的影响，阐明低氘水促进风味物质富集或缩短发酵周期的分子机制。
2.风味物质调控：对比分析低氘水与传统水酿造过程中挥发性风味成分（醇、酯、酸、醛等）的动态变化规律，明确低氘水对最终产品风味轮廓的影响路径。
3.功能性酿造食品开发：利用低氘水作为介质，开发具有更高附加值的功能性酿造产品（如富含GABA的酱油、高抗氧化性的黄酒），并建立相应的工艺参数标准。</t>
    </r>
  </si>
  <si>
    <t>目标成果：开发出高附加值功能性酿造产品（如富含GABA的酱油、高抗氧化性的黄酒）。</t>
  </si>
  <si>
    <r>
      <t xml:space="preserve">大宗药材及茶叶活性成分的高效、绿色提取与稳态化技术研究
</t>
    </r>
    <r>
      <rPr>
        <sz val="11"/>
        <color theme="1"/>
        <rFont val="方正仿宋_GB2312"/>
        <charset val="1"/>
      </rPr>
      <t>1.绿色高效提取技术：引进或研发适用于中药材及茶叶的新型辅助提取技术，重点提高目标活性成分（如多糖、黄酮、皂苷、茶氨酸等）的提取率和纯度，同时降低提取温度，保护活性。
2.提取过程机制研究：探索不同提取技术对细胞壁破壁效果、溶出动力学的影响，建立提取工艺的动力学模型，实现从“经验型”向“数字化”转型。
3.稳态化与去毒技术：针对提取液中的农残、重金属等有害物质，研究高效、低耗的去除技术（如膜分离、大孔吸附树脂联用），并解决提取物在储存过程中的氧化、吸潮等稳定性问题。</t>
    </r>
  </si>
  <si>
    <t>目标成果：建立农残、重金属高效去除技术，提升产品安全性与合规性。</t>
  </si>
  <si>
    <t>资阳众诺诚塑料制品有限责任公司</t>
  </si>
  <si>
    <t>先进材料</t>
  </si>
  <si>
    <t>全生物降解材料
围绕全生物降解塑料薄膜的材料开发、性能优化、加工工艺、降解机理、四大核心领域进行研究，核心是开发高性能、低成本、可完全降解的生物基材料，提升薄膜的实用性能和拓展应用场景，解决降解材料热稳定性差、熔体强度低等加工难题，确保使用期稳定、废弃后快速完全降解，针对不同场景开发我公司可生产的专用产品，如：食品袋、保鲜膜、快递袋等。</t>
  </si>
  <si>
    <t>目标成果：开发出高性能、低成本、可完全降解的生物基全降解塑料薄膜材料，形成自主材料体系；以及可规模化生产的专用降解薄膜产品。</t>
  </si>
  <si>
    <t>吕雪梅</t>
  </si>
  <si>
    <t>成都一影医疗设备有限公司</t>
  </si>
  <si>
    <t>小型移动设备，全方位防撞—自动运动/辅助电动时，设备对操作者或病人的防撞设计臃肿或防护不全面。</t>
  </si>
  <si>
    <t>目标成果：开发出可靠，高集成度，可以成部件方式附加进设备。</t>
  </si>
  <si>
    <t>技术开发</t>
  </si>
  <si>
    <t>鄢建</t>
  </si>
  <si>
    <t>脉冲设备瞬间功率过高，对常规电流负载大，能否有一个独立模块高效整流或储能，但体机和重量需要小。</t>
  </si>
  <si>
    <t>目标成果：开发出独立小模块，对1-2s内瞬间功率有明显降低效果。</t>
  </si>
  <si>
    <t>临床场景：支持医生通过自然语音完成曝光参数调整、体位引导、图像采集/存储/传输等基础操作，降低操作复杂度，提升检查效率。</t>
  </si>
  <si>
    <t>目标成果：开发出一套医疗设备AI双场景语音交互系统，并进行验证，确保技术可支持临床场景应用。</t>
  </si>
  <si>
    <t>成都丹诺迪医疗科技有限公司</t>
  </si>
  <si>
    <t>可抛弃式免疫电化学，电解质电化学检测卡。</t>
  </si>
  <si>
    <t>目标成果：建立可商业化的产品原型。</t>
  </si>
  <si>
    <t>俞翔</t>
  </si>
  <si>
    <t>四川悠自元智能科技有限公司</t>
  </si>
  <si>
    <t>关于脑机接口的神经信号特征提取与康复适配。神经信号微弱易受干扰，信噪比低，特征提取易混入伪迹，且模型泛化能力不足；多模态信号融合存在时间窗错配问题，实时处理延迟较高。康复适配缺乏标准化流程，个体生理差异大，难以快速匹配患者功能障碍类型与训练范式，适配效率低；同时适配方案缺乏动态调整机制，无法及时响应患者康复过程中的神经信号变化，影响康复效果。</t>
  </si>
  <si>
    <t>1.目标成果：优化神经信号特征提取算法，降低伪迹干扰，提升特征提取准确率与实时性；建立标准化康复适配流程，实现个体适配方案的快速生成与动态调整，提升适配效率。2.交付形式：特征提取算法代码及测试报告、康复适配流程手册、适配参数配置方案，以及算法与适配流程的联合验证报告。</t>
  </si>
  <si>
    <t>刘浩</t>
  </si>
  <si>
    <t>诺孚泰智能科技（成都）有限公司</t>
  </si>
  <si>
    <t>公司已获数轮融资，核心产品为五臂双操控台腔镜手术机器人，独创的串并混联构型机械臂设计，创新地实现双操控台同步操作四机械臂，可大幅提升手术效率、重构临床教学模式，目前准备型检，寻求普外、泌尿外科、妇外科及胸外科专家临床合作。</t>
  </si>
  <si>
    <t>目标成果：医疗器械临床试验许可，合作开展临床试验，发表学术论文。</t>
  </si>
  <si>
    <t>临床试验、学术合作</t>
  </si>
  <si>
    <t>柏龙</t>
  </si>
  <si>
    <t>核素绿色循环与环境效应团队</t>
  </si>
  <si>
    <t>核医疗放射性废液深度净化与快速处理成套技术。1.现有核医疗废液处理依赖衰变池储存180天以上，效率极低，导致核医学科床位无法满负荷运转。2.废液中碘-131、镥-177等极痕量医用同位素缺乏高选择性吸附材料,处理周期长、自动化程度低3.医用同位素使用量快速增长，传统方式需大幅扩建衰变池,医院难以承受。</t>
  </si>
  <si>
    <t>目标成果：一体化核医疗废水快速处理系统原型装备(集成深度净化-在线监测-自动控制);
2.关键核素选择性吸附材料配方及工艺包:
3.系统出水水质检测报告及操作手册。完成时限:12个月。</t>
  </si>
  <si>
    <t>技术开发、技术服务</t>
  </si>
  <si>
    <t>聂小琴</t>
  </si>
  <si>
    <t>如凤凰再生科技发展（成都）有限公司</t>
  </si>
  <si>
    <t>胶原蛋白广泛应用于医疗领域，但动物来源的胶原蛋白存在若干缺点，如热稳定性低、细胞非特异性附着以及易受传染性病原体（例如朊病毒）污染，这些病原体可能感染人类。重组胶原不具有三螺旋结构，新一代三螺旋仿生胶原蛋白在应用于非慢性创面伤口时表现出优异的伤口修复能力。本项目将制备出具有高生物相容性的三螺旋仿生胶原蛋白敷料应用于伤口的修复层面，三螺旋仿生胶原蛋白伤口敷料具有高细胞迁移能力，全方位促进伤口的快速、高质量修复。</t>
  </si>
  <si>
    <t>目标成果：三螺旋仿生胶原蛋白与透明质酸、羟基磷灰石等复合材料、三螺旋仿生胶原蛋白凝胶等三类医疗器械，验证其降解性能、生物学性能、稳定性、结构功能等，以及三螺旋仿生胶原在面部轮廓矫正填充、伤口修复、再生支架方面的临床性能，支撑产品注册和上市。
预期交付形式：研究方案和报告、研究数据、专利、文献等；</t>
  </si>
  <si>
    <t>合作开发，如凤凰提供资金、样品和研究团队支持，高校提供技术和研究人员</t>
  </si>
  <si>
    <t>罗丹霞</t>
  </si>
  <si>
    <t>本企业拟将三螺旋仿生胶原蛋白原料与透明质酸、羟基磷灰石等材料复合，制备出微观孔隙结构规整、力学性能优异的仿生胶原蛋白复合型医疗器械，并将系统评价其在促进真皮层增厚、诱导新生胶原纤维有序排列、改善皮肤弹性与水润度等方面的功效。面向医疗美容市场使用。</t>
  </si>
  <si>
    <t>软骨损伤修复是临床医学的难点，传统疗法存在再生能力弱、易纤维化等问题。胶原蛋白作为软骨核心成分，其仿生支架可重建局部微环境，促进干细胞分化与透明软骨再生。企业拟开发基于三螺旋仿生胶原蛋白的凝胶产品，其具良好的生物相容性、可注射性、可吸收性和成骨性，通过模拟天然软骨的固—液双相结构，解决软骨修复中的生物相容性与功能重建难题，为骨关节疾病提供创新治疗方案。</t>
  </si>
  <si>
    <t>四川厌氧生物科技有限责任公司</t>
  </si>
  <si>
    <t>工程菌研究与开发
1.提升人体转化率；
通过基因工程改造益生菌或人工合成菌株，优化其在人体肠道内的定植效率、代谢活性及目标产物的生物转化能力。
2.兼顾有效性与安全性；
在提升治疗效果的同时，严格控制系统性风险。有效性方面，需设计可调控的基因回路，确保工程菌仅在特定条件下（如疾病标志物存在时）激活治疗功能；安全性方面，需评估工程菌的基因水平转移风险、脱靶代谢产物毒性等。
3.高效靶向递送。
开发能够将工程菌精准递送至病灶部位（如肠道黏膜、肿瘤微环境、肝脏等）的技术。</t>
  </si>
  <si>
    <t>目标成果：明确可供转化的科学性依据或技术路线方案交付形式可具体沟通，以实验数据、技术路线图、代码等多种方式进行。</t>
  </si>
  <si>
    <t>合作开发、开放式沟通</t>
  </si>
  <si>
    <t>刘家秀</t>
  </si>
  <si>
    <t>微生物（尤其是肠菌）治疗代谢类疾病、精神类疾病、衰老相关疾病研究
1.找到明确的机制通路，可产生较强的治疗效应；
深入解析肠菌及其代谢产物调控宿主生理的分子通路。微生物与疾病之间的确认因果性靶点，从而开发高效应答的治疗策略。
2.拨开人群异质性的表象，找到通用普适的核心主线。
不同个体间肠菌组成差异巨大（受遗传、饮食、环境等影响），寻找在不同人群中都存在的菌群特征，并将其作为干预的共同靶点。克服个体异质性，实现普适性治疗方案。</t>
  </si>
  <si>
    <t>AI赋能微生物药物开发
1.菌种功能预测；
2.菌群定植预测；
3.菌群共生关系预测；
4.对上述预测结果的功能验证模型开发；
针对AI预测的输出（菌种功能、定植能力、共生关系），设计高通量、低成本的实验验证平台。同时开发反馈循环机制，将验证数据重新输入AI模型进行迭代优化，形成“预测-验证-再训练”的闭环研发流程。</t>
  </si>
  <si>
    <t>成都盛世君联生物技术有限公司</t>
  </si>
  <si>
    <t>当前抗体药物研发存在周期长、成本高、筛选效率低、成药性风险大等痛点。传统实验方法依赖大量试错，从头设计与优化效率不足；虚拟筛选、亲和力成熟、成药性预测缺乏高精度整合模型，难以快速获得稳定、高活性、可成药的抗体分子，制约研发进度与成果转化效率，亟需AI与计算生物学模型提升全流程效率与成功率。</t>
  </si>
  <si>
    <t>目标成果：建成覆盖抗体从头生成、虚拟库筛选、亲和力成熟、成药性预测的一体化高精度模型体系，显著提升抗体发现效率与成功率，缩短研发周期。
交付形式：可运行的算法模型与软件工具包、模型训练与验证报告、使用说明文档、接口服务方案。</t>
  </si>
  <si>
    <t>沈云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</si>
</sst>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方正仿宋_GB2312"/>
      <charset val="134"/>
    </font>
    <font>
      <b/>
      <sz val="20"/>
      <color theme="1"/>
      <name val="方正仿宋_GB2312"/>
      <charset val="134"/>
    </font>
    <font>
      <b/>
      <sz val="14"/>
      <color theme="1"/>
      <name val="方正仿宋_GB2312"/>
      <charset val="134"/>
    </font>
    <font>
      <sz val="11"/>
      <color theme="1"/>
      <name val="方正仿宋_GB2312"/>
      <charset val="1"/>
    </font>
    <font>
      <sz val="11"/>
      <name val="方正仿宋_GB2312"/>
      <charset val="1"/>
    </font>
    <font>
      <sz val="11"/>
      <name val="方正仿宋_GB2312"/>
      <charset val="134"/>
    </font>
    <font>
      <b/>
      <sz val="11"/>
      <color theme="1"/>
      <name val="方正仿宋_GB2312"/>
      <charset val="1"/>
    </font>
    <font>
      <sz val="11"/>
      <color rgb="FF000000"/>
      <name val="方正仿宋_GB2312"/>
      <charset val="134"/>
    </font>
    <font>
      <sz val="11"/>
      <color rgb="FF000000"/>
      <name val="方正仿宋_GB2312"/>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8">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justify"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4"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justify" vertical="center" wrapText="1"/>
    </xf>
    <xf numFmtId="0" fontId="8" fillId="0" borderId="1" xfId="0" applyFont="1" applyBorder="1" applyAlignment="1">
      <alignment horizontal="justify"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Fill="1" applyBorder="1" applyAlignment="1">
      <alignment horizontal="justify" vertical="center" wrapText="1"/>
    </xf>
    <xf numFmtId="0" fontId="8" fillId="0" borderId="3" xfId="0" applyFont="1" applyBorder="1" applyAlignment="1">
      <alignment horizontal="left" vertical="center" wrapText="1"/>
    </xf>
    <xf numFmtId="0" fontId="4" fillId="0" borderId="3" xfId="0" applyFont="1" applyFill="1" applyBorder="1" applyAlignment="1">
      <alignment horizontal="center" vertical="center" wrapText="1"/>
    </xf>
    <xf numFmtId="0" fontId="8" fillId="0" borderId="4" xfId="0" applyFont="1" applyBorder="1" applyAlignment="1">
      <alignment horizontal="left" vertical="center" wrapText="1"/>
    </xf>
    <xf numFmtId="0" fontId="4"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zoomScale="85" zoomScaleNormal="85" zoomScaleSheetLayoutView="130" workbookViewId="0">
      <pane ySplit="3" topLeftCell="A18" activePane="bottomLeft" state="frozen"/>
      <selection/>
      <selection pane="bottomLeft" activeCell="D5" sqref="D5"/>
    </sheetView>
  </sheetViews>
  <sheetFormatPr defaultColWidth="8.9" defaultRowHeight="15"/>
  <cols>
    <col min="1" max="1" width="6" style="1" customWidth="1"/>
    <col min="2" max="2" width="28.375" style="1" customWidth="1"/>
    <col min="3" max="3" width="13" style="1" customWidth="1"/>
    <col min="4" max="4" width="63" style="2" customWidth="1"/>
    <col min="5" max="5" width="30.375" style="2" customWidth="1"/>
    <col min="6" max="6" width="23.375" style="1" customWidth="1"/>
    <col min="7" max="7" width="8.25833333333333" style="1" customWidth="1"/>
    <col min="8" max="8" width="15.375" style="1" customWidth="1"/>
    <col min="9" max="9" width="10.7583333333333" style="1" customWidth="1"/>
    <col min="10" max="16384" width="8.9" style="1"/>
  </cols>
  <sheetData>
    <row r="1" s="1" customFormat="1" ht="27" customHeight="1" spans="1:9">
      <c r="A1" s="3" t="s">
        <v>0</v>
      </c>
      <c r="B1" s="3"/>
      <c r="C1" s="3"/>
      <c r="D1" s="3"/>
      <c r="E1" s="3"/>
      <c r="F1" s="3"/>
      <c r="G1" s="3"/>
      <c r="H1" s="3"/>
      <c r="I1" s="3"/>
    </row>
    <row r="2" s="1" customFormat="1" spans="1:9">
      <c r="A2" s="3"/>
      <c r="B2" s="3"/>
      <c r="C2" s="3"/>
      <c r="D2" s="3"/>
      <c r="E2" s="3"/>
      <c r="F2" s="3"/>
      <c r="G2" s="3"/>
      <c r="H2" s="3"/>
      <c r="I2" s="3"/>
    </row>
    <row r="3" s="1" customFormat="1" ht="37.5" spans="1:9">
      <c r="A3" s="4" t="s">
        <v>1</v>
      </c>
      <c r="B3" s="4" t="s">
        <v>2</v>
      </c>
      <c r="C3" s="4" t="s">
        <v>3</v>
      </c>
      <c r="D3" s="4" t="s">
        <v>4</v>
      </c>
      <c r="E3" s="4" t="s">
        <v>5</v>
      </c>
      <c r="F3" s="4" t="s">
        <v>6</v>
      </c>
      <c r="G3" s="4" t="s">
        <v>7</v>
      </c>
      <c r="H3" s="4" t="s">
        <v>8</v>
      </c>
      <c r="I3" s="4" t="s">
        <v>9</v>
      </c>
    </row>
    <row r="4" s="1" customFormat="1" ht="180" spans="1:9">
      <c r="A4" s="5">
        <f>ROW()-3</f>
        <v>1</v>
      </c>
      <c r="B4" s="6" t="s">
        <v>10</v>
      </c>
      <c r="C4" s="6" t="s">
        <v>11</v>
      </c>
      <c r="D4" s="7" t="s">
        <v>12</v>
      </c>
      <c r="E4" s="7" t="s">
        <v>13</v>
      </c>
      <c r="F4" s="8" t="s">
        <v>14</v>
      </c>
      <c r="G4" s="6" t="s">
        <v>15</v>
      </c>
      <c r="H4" s="8">
        <v>18508310222</v>
      </c>
      <c r="I4" s="6" t="s">
        <v>16</v>
      </c>
    </row>
    <row r="5" s="1" customFormat="1" ht="360" spans="1:9">
      <c r="A5" s="5">
        <f>ROW()-3</f>
        <v>2</v>
      </c>
      <c r="B5" s="6" t="s">
        <v>17</v>
      </c>
      <c r="C5" s="6" t="s">
        <v>11</v>
      </c>
      <c r="D5" s="7" t="s">
        <v>18</v>
      </c>
      <c r="E5" s="7" t="s">
        <v>19</v>
      </c>
      <c r="F5" s="8" t="s">
        <v>14</v>
      </c>
      <c r="G5" s="6" t="s">
        <v>20</v>
      </c>
      <c r="H5" s="8">
        <v>18072897710</v>
      </c>
      <c r="I5" s="6" t="s">
        <v>16</v>
      </c>
    </row>
    <row r="6" s="1" customFormat="1" ht="30" spans="1:10">
      <c r="A6" s="9">
        <f>ROW()-3</f>
        <v>3</v>
      </c>
      <c r="B6" s="10" t="s">
        <v>21</v>
      </c>
      <c r="C6" s="11" t="s">
        <v>22</v>
      </c>
      <c r="D6" s="12" t="s">
        <v>23</v>
      </c>
      <c r="E6" s="12"/>
      <c r="F6" s="11"/>
      <c r="G6" s="11" t="s">
        <v>24</v>
      </c>
      <c r="H6" s="13">
        <v>18784664519</v>
      </c>
      <c r="I6" s="11" t="s">
        <v>16</v>
      </c>
      <c r="J6" s="44" t="s">
        <v>25</v>
      </c>
    </row>
    <row r="7" s="1" customFormat="1" ht="135" spans="1:9">
      <c r="A7" s="14">
        <f>ROW()-3</f>
        <v>4</v>
      </c>
      <c r="B7" s="15" t="s">
        <v>26</v>
      </c>
      <c r="C7" s="15" t="s">
        <v>22</v>
      </c>
      <c r="D7" s="16" t="s">
        <v>27</v>
      </c>
      <c r="E7" s="7" t="s">
        <v>28</v>
      </c>
      <c r="F7" s="15" t="s">
        <v>14</v>
      </c>
      <c r="G7" s="15" t="s">
        <v>29</v>
      </c>
      <c r="H7" s="15">
        <v>18008218947</v>
      </c>
      <c r="I7" s="15" t="s">
        <v>16</v>
      </c>
    </row>
    <row r="8" s="1" customFormat="1" ht="150" spans="1:9">
      <c r="A8" s="17"/>
      <c r="B8" s="18"/>
      <c r="C8" s="18"/>
      <c r="D8" s="16" t="s">
        <v>30</v>
      </c>
      <c r="E8" s="7" t="s">
        <v>31</v>
      </c>
      <c r="F8" s="18"/>
      <c r="G8" s="18"/>
      <c r="H8" s="18"/>
      <c r="I8" s="18"/>
    </row>
    <row r="9" s="1" customFormat="1" ht="135" spans="1:9">
      <c r="A9" s="19"/>
      <c r="B9" s="20"/>
      <c r="C9" s="20"/>
      <c r="D9" s="16" t="s">
        <v>32</v>
      </c>
      <c r="E9" s="7" t="s">
        <v>33</v>
      </c>
      <c r="F9" s="20"/>
      <c r="G9" s="20"/>
      <c r="H9" s="20"/>
      <c r="I9" s="20"/>
    </row>
    <row r="10" s="1" customFormat="1" ht="90" spans="1:9">
      <c r="A10" s="5">
        <v>5</v>
      </c>
      <c r="B10" s="21" t="s">
        <v>34</v>
      </c>
      <c r="C10" s="21" t="s">
        <v>35</v>
      </c>
      <c r="D10" s="22" t="s">
        <v>36</v>
      </c>
      <c r="E10" s="22" t="s">
        <v>37</v>
      </c>
      <c r="F10" s="21" t="s">
        <v>14</v>
      </c>
      <c r="G10" s="21" t="s">
        <v>38</v>
      </c>
      <c r="H10" s="8">
        <v>18398083996</v>
      </c>
      <c r="I10" s="6" t="s">
        <v>16</v>
      </c>
    </row>
    <row r="11" s="1" customFormat="1" ht="30" spans="1:9">
      <c r="A11" s="17">
        <v>6</v>
      </c>
      <c r="B11" s="23" t="s">
        <v>39</v>
      </c>
      <c r="C11" s="18" t="s">
        <v>11</v>
      </c>
      <c r="D11" s="24" t="s">
        <v>40</v>
      </c>
      <c r="E11" s="25" t="s">
        <v>41</v>
      </c>
      <c r="F11" s="23" t="s">
        <v>42</v>
      </c>
      <c r="G11" s="20" t="s">
        <v>43</v>
      </c>
      <c r="H11" s="26">
        <v>15928575313</v>
      </c>
      <c r="I11" s="20" t="s">
        <v>16</v>
      </c>
    </row>
    <row r="12" s="1" customFormat="1" ht="30" spans="1:10">
      <c r="A12" s="17"/>
      <c r="B12" s="23"/>
      <c r="C12" s="27"/>
      <c r="D12" s="22" t="s">
        <v>44</v>
      </c>
      <c r="E12" s="22" t="s">
        <v>45</v>
      </c>
      <c r="F12" s="23"/>
      <c r="G12" s="6" t="s">
        <v>43</v>
      </c>
      <c r="H12" s="8">
        <v>15928575313</v>
      </c>
      <c r="I12" s="6"/>
      <c r="J12" s="44"/>
    </row>
    <row r="13" s="1" customFormat="1" ht="60" spans="1:9">
      <c r="A13" s="19"/>
      <c r="B13" s="28"/>
      <c r="C13" s="26"/>
      <c r="D13" s="22" t="s">
        <v>46</v>
      </c>
      <c r="E13" s="22" t="s">
        <v>47</v>
      </c>
      <c r="F13" s="28"/>
      <c r="G13" s="6" t="s">
        <v>43</v>
      </c>
      <c r="H13" s="8">
        <v>15928575313</v>
      </c>
      <c r="I13" s="15"/>
    </row>
    <row r="14" s="1" customFormat="1" ht="30" spans="1:9">
      <c r="A14" s="5">
        <v>7</v>
      </c>
      <c r="B14" s="21" t="s">
        <v>48</v>
      </c>
      <c r="C14" s="6" t="s">
        <v>11</v>
      </c>
      <c r="D14" s="22" t="s">
        <v>49</v>
      </c>
      <c r="E14" s="22" t="s">
        <v>50</v>
      </c>
      <c r="F14" s="21" t="s">
        <v>14</v>
      </c>
      <c r="G14" s="6" t="s">
        <v>51</v>
      </c>
      <c r="H14" s="29">
        <v>13908076450</v>
      </c>
      <c r="I14" s="6" t="s">
        <v>16</v>
      </c>
    </row>
    <row r="15" s="1" customFormat="1" ht="135" spans="1:10">
      <c r="A15" s="5">
        <v>8</v>
      </c>
      <c r="B15" s="21" t="s">
        <v>52</v>
      </c>
      <c r="C15" s="6" t="s">
        <v>11</v>
      </c>
      <c r="D15" s="22" t="s">
        <v>53</v>
      </c>
      <c r="E15" s="22" t="s">
        <v>54</v>
      </c>
      <c r="F15" s="21" t="s">
        <v>42</v>
      </c>
      <c r="G15" s="21" t="s">
        <v>55</v>
      </c>
      <c r="H15" s="30">
        <v>18780262040</v>
      </c>
      <c r="I15" s="21" t="s">
        <v>16</v>
      </c>
      <c r="J15" s="45"/>
    </row>
    <row r="16" s="1" customFormat="1" ht="60" spans="1:10">
      <c r="A16" s="5">
        <v>9</v>
      </c>
      <c r="B16" s="21" t="s">
        <v>56</v>
      </c>
      <c r="C16" s="6" t="s">
        <v>11</v>
      </c>
      <c r="D16" s="22" t="s">
        <v>57</v>
      </c>
      <c r="E16" s="22" t="s">
        <v>58</v>
      </c>
      <c r="F16" s="21" t="s">
        <v>59</v>
      </c>
      <c r="G16" s="21" t="s">
        <v>60</v>
      </c>
      <c r="H16" s="31">
        <v>15023249427</v>
      </c>
      <c r="I16" s="21" t="s">
        <v>16</v>
      </c>
      <c r="J16" s="46"/>
    </row>
    <row r="17" s="1" customFormat="1" ht="105" spans="1:10">
      <c r="A17" s="5">
        <v>10</v>
      </c>
      <c r="B17" s="21" t="s">
        <v>61</v>
      </c>
      <c r="C17" s="6" t="s">
        <v>11</v>
      </c>
      <c r="D17" s="32" t="s">
        <v>62</v>
      </c>
      <c r="E17" s="32" t="s">
        <v>63</v>
      </c>
      <c r="F17" s="21" t="s">
        <v>64</v>
      </c>
      <c r="G17" s="21" t="s">
        <v>65</v>
      </c>
      <c r="H17" s="31">
        <v>13908112161</v>
      </c>
      <c r="I17" s="21" t="s">
        <v>16</v>
      </c>
      <c r="J17" s="46"/>
    </row>
    <row r="18" s="1" customFormat="1" ht="105" spans="1:9">
      <c r="A18" s="5">
        <v>11</v>
      </c>
      <c r="B18" s="21" t="s">
        <v>66</v>
      </c>
      <c r="C18" s="6" t="s">
        <v>11</v>
      </c>
      <c r="D18" s="22" t="s">
        <v>67</v>
      </c>
      <c r="E18" s="33" t="s">
        <v>68</v>
      </c>
      <c r="F18" s="34" t="s">
        <v>69</v>
      </c>
      <c r="G18" s="35" t="s">
        <v>70</v>
      </c>
      <c r="H18" s="35">
        <v>13547953191</v>
      </c>
      <c r="I18" s="28" t="s">
        <v>16</v>
      </c>
    </row>
    <row r="19" s="1" customFormat="1" ht="60" spans="1:9">
      <c r="A19" s="5"/>
      <c r="B19" s="21"/>
      <c r="C19" s="8"/>
      <c r="D19" s="36" t="s">
        <v>71</v>
      </c>
      <c r="E19" s="37"/>
      <c r="F19" s="38"/>
      <c r="G19" s="35"/>
      <c r="H19" s="35"/>
      <c r="I19" s="21"/>
    </row>
    <row r="20" s="1" customFormat="1" ht="90" spans="1:9">
      <c r="A20" s="5"/>
      <c r="B20" s="21"/>
      <c r="C20" s="8"/>
      <c r="D20" s="36" t="s">
        <v>72</v>
      </c>
      <c r="E20" s="39"/>
      <c r="F20" s="40"/>
      <c r="G20" s="35"/>
      <c r="H20" s="35"/>
      <c r="I20" s="21"/>
    </row>
    <row r="21" s="1" customFormat="1" ht="180" spans="1:10">
      <c r="A21" s="6">
        <v>12</v>
      </c>
      <c r="B21" s="41" t="s">
        <v>73</v>
      </c>
      <c r="C21" s="6" t="s">
        <v>11</v>
      </c>
      <c r="D21" s="22" t="s">
        <v>74</v>
      </c>
      <c r="E21" s="35" t="s">
        <v>75</v>
      </c>
      <c r="F21" s="35" t="s">
        <v>76</v>
      </c>
      <c r="G21" s="35" t="s">
        <v>77</v>
      </c>
      <c r="H21" s="35">
        <v>18782155582</v>
      </c>
      <c r="I21" s="21" t="s">
        <v>16</v>
      </c>
      <c r="J21" s="47"/>
    </row>
    <row r="22" s="1" customFormat="1" ht="120" spans="1:10">
      <c r="A22" s="6"/>
      <c r="B22" s="41"/>
      <c r="C22" s="8"/>
      <c r="D22" s="36" t="s">
        <v>78</v>
      </c>
      <c r="E22" s="35"/>
      <c r="F22" s="35"/>
      <c r="G22" s="35"/>
      <c r="H22" s="35"/>
      <c r="I22" s="21"/>
      <c r="J22" s="47"/>
    </row>
    <row r="23" ht="120" spans="1:10">
      <c r="A23" s="6"/>
      <c r="B23" s="41"/>
      <c r="C23" s="8"/>
      <c r="D23" s="22" t="s">
        <v>79</v>
      </c>
      <c r="E23" s="35"/>
      <c r="F23" s="35"/>
      <c r="G23" s="35"/>
      <c r="H23" s="35"/>
      <c r="I23" s="21"/>
      <c r="J23" s="47"/>
    </row>
    <row r="24" ht="120" spans="1:9">
      <c r="A24" s="42">
        <v>13</v>
      </c>
      <c r="B24" s="42" t="s">
        <v>80</v>
      </c>
      <c r="C24" s="6" t="s">
        <v>11</v>
      </c>
      <c r="D24" s="36" t="s">
        <v>81</v>
      </c>
      <c r="E24" s="36" t="s">
        <v>82</v>
      </c>
      <c r="F24" s="42" t="s">
        <v>14</v>
      </c>
      <c r="G24" s="42" t="s">
        <v>83</v>
      </c>
      <c r="H24" s="42">
        <v>18628037379</v>
      </c>
      <c r="I24" s="42" t="s">
        <v>16</v>
      </c>
    </row>
    <row r="25" spans="3:3">
      <c r="C25" s="43"/>
    </row>
    <row r="26" spans="3:3">
      <c r="C26" s="43"/>
    </row>
  </sheetData>
  <mergeCells count="31">
    <mergeCell ref="A7:A9"/>
    <mergeCell ref="A11:A13"/>
    <mergeCell ref="A18:A20"/>
    <mergeCell ref="A21:A23"/>
    <mergeCell ref="B7:B9"/>
    <mergeCell ref="B11:B13"/>
    <mergeCell ref="B18:B20"/>
    <mergeCell ref="B21:B23"/>
    <mergeCell ref="C7:C9"/>
    <mergeCell ref="C11:C13"/>
    <mergeCell ref="C18:C20"/>
    <mergeCell ref="C21:C23"/>
    <mergeCell ref="E18:E20"/>
    <mergeCell ref="E21:E23"/>
    <mergeCell ref="F7:F9"/>
    <mergeCell ref="F11:F13"/>
    <mergeCell ref="F18:F20"/>
    <mergeCell ref="F21:F23"/>
    <mergeCell ref="G7:G9"/>
    <mergeCell ref="G18:G20"/>
    <mergeCell ref="G21:G23"/>
    <mergeCell ref="H7:H9"/>
    <mergeCell ref="H18:H20"/>
    <mergeCell ref="H21:H23"/>
    <mergeCell ref="I7:I9"/>
    <mergeCell ref="I11:I13"/>
    <mergeCell ref="I18:I20"/>
    <mergeCell ref="I21:I23"/>
    <mergeCell ref="J15:J17"/>
    <mergeCell ref="J21:J23"/>
    <mergeCell ref="A1:I2"/>
  </mergeCells>
  <dataValidations count="1">
    <dataValidation type="list" allowBlank="1" showInputMessage="1" showErrorMessage="1" sqref="I21 I4:I18">
      <formula1>"北京专场,粤港澳大湾区专场,合肥专场,上海专场"</formula1>
    </dataValidation>
  </dataValidation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dc:creator>
  <cp:lastModifiedBy>Allen.zhao</cp:lastModifiedBy>
  <dcterms:created xsi:type="dcterms:W3CDTF">2026-04-14T06:53:00Z</dcterms:created>
  <dcterms:modified xsi:type="dcterms:W3CDTF">2026-04-17T09:17:06Z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9ECC225F516E4AA295EBA6C2593946B2_13</vt:lpwstr>
  </property>
  <property fmtid="{D5CDD505-2E9C-101B-9397-08002B2CF9AE}" pid="3" name="KSOProductBuildVer">
    <vt:lpwstr>2052-12.1.0.16250</vt:lpwstr>
  </property>
  <property fmtid="{D5CDD505-2E9C-101B-9397-08002B2CF9AE}" pid="4" name="CalculationRule">
    <vt:i4>0</vt:i4>
  </property>
</Properties>
</file>